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H23" i="1" l="1"/>
  <c r="H22" i="1"/>
  <c r="H19" i="1"/>
  <c r="H24" i="1"/>
  <c r="H20" i="1"/>
  <c r="H16" i="1" l="1"/>
  <c r="H15" i="1"/>
  <c r="H21" i="1"/>
  <c r="H18" i="1" l="1"/>
  <c r="H17" i="1"/>
</calcChain>
</file>

<file path=xl/sharedStrings.xml><?xml version="1.0" encoding="utf-8"?>
<sst xmlns="http://schemas.openxmlformats.org/spreadsheetml/2006/main" count="49" uniqueCount="42">
  <si>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</si>
  <si>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</si>
  <si>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</si>
  <si>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</si>
  <si>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</si>
  <si>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</si>
  <si>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</si>
  <si>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</si>
  <si>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</si>
  <si>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</si>
  <si>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</si>
  <si>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</si>
  <si>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</si>
  <si>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</si>
  <si>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</si>
  <si>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</si>
  <si>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</si>
  <si>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</si>
  <si>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</si>
  <si>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</si>
  <si>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</si>
  <si>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</si>
  <si>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</si>
  <si>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Մարմաշենի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</si>
  <si>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43</t>
  </si>
  <si>
    <t xml:space="preserve">Պայմանագրի կնքման ամսաթիվը՝  &lt;&lt; 04.04.2025թ&gt;&gt;  </t>
  </si>
  <si>
    <t>Մ.Մխիթարյան</t>
  </si>
  <si>
    <t>Ա. Ենգոյան</t>
  </si>
  <si>
    <t>ինտերնետ ծառ.</t>
  </si>
  <si>
    <t>Ջրմուղ կոյուղի</t>
  </si>
  <si>
    <t>Պայմանագրի շրջանակներում &lt;&lt;01&gt;&gt;հուլիսի  2025թվականից մինչև &lt;&lt;30&gt;&gt;  սեպտեմբեր 2025թվականը ընկած ժամանակահատվածում կատարվել է հետևյալ աշխատանքները, մատակարարումները և ծառայությունները.</t>
  </si>
  <si>
    <t>(2025 թվականի I I I   եռամսյակ)</t>
  </si>
  <si>
    <t>Փաստացի կատարված ծախսերը հազ. դրամ/ 01.07.2025-30.09.2025</t>
  </si>
  <si>
    <t>Վճարված գումարը հազ. Դրամ /01.0 7 2025 30.09 2025</t>
  </si>
  <si>
    <t>III եռամսյակի մնացորդը/պարտքը +/-/հազ. դրամ/8=7-6</t>
  </si>
  <si>
    <t>Վճարման ժամկետը  01.072025-3009.2025</t>
  </si>
  <si>
    <t>01.07.2025-30.092025</t>
  </si>
  <si>
    <t>Բյուջեով նախատեսված գումարը IIIեռամսյակ /հազ. դրամ/</t>
  </si>
  <si>
    <t xml:space="preserve"> &lt;&lt;08&gt; &lt;&lt;10&gt;&gt; 2025 թ.</t>
  </si>
  <si>
    <t>Գրասենյակային ծախսեր</t>
  </si>
  <si>
    <t>Հատուկ նպատակային նյութեր</t>
  </si>
  <si>
    <t>Պարտադիր վճարներ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</si>
</sst>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A24" sqref="A2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38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23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30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37</v>
      </c>
      <c r="H12" s="6" t="s">
        <v>34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f>F14</f>
        <v>15006</v>
      </c>
      <c r="F14" s="9">
        <v>15006</v>
      </c>
      <c r="G14" s="9">
        <v>15399.8</v>
      </c>
      <c r="H14" s="10">
        <v>393.8</v>
      </c>
      <c r="I14" s="26" t="s">
        <v>36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12.5</v>
      </c>
      <c r="F15" s="9">
        <v>12.5</v>
      </c>
      <c r="G15" s="9">
        <v>400</v>
      </c>
      <c r="H15" s="10">
        <f t="shared" ref="H15:H22" si="0">G15-F15</f>
        <v>387.5</v>
      </c>
      <c r="I15" s="27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>
        <v>0</v>
      </c>
      <c r="F16" s="9">
        <v>0</v>
      </c>
      <c r="G16" s="9">
        <v>500</v>
      </c>
      <c r="H16" s="10">
        <f t="shared" si="0"/>
        <v>500</v>
      </c>
      <c r="I16" s="27"/>
      <c r="J16" s="6"/>
      <c r="K16" s="4"/>
    </row>
    <row r="17" spans="1:14" ht="19.5" customHeight="1" x14ac:dyDescent="0.25">
      <c r="A17" s="6">
        <v>4</v>
      </c>
      <c r="B17" s="6" t="s">
        <v>19</v>
      </c>
      <c r="C17" s="6" t="s">
        <v>10</v>
      </c>
      <c r="D17" s="8"/>
      <c r="E17" s="9">
        <v>70</v>
      </c>
      <c r="F17" s="9">
        <v>70</v>
      </c>
      <c r="G17" s="9">
        <v>100</v>
      </c>
      <c r="H17" s="10">
        <f t="shared" si="0"/>
        <v>30</v>
      </c>
      <c r="I17" s="27"/>
      <c r="J17" s="6"/>
    </row>
    <row r="18" spans="1:14" x14ac:dyDescent="0.25">
      <c r="A18" s="6">
        <v>5</v>
      </c>
      <c r="B18" s="6" t="s">
        <v>28</v>
      </c>
      <c r="C18" s="6" t="s">
        <v>10</v>
      </c>
      <c r="D18" s="8"/>
      <c r="E18" s="9">
        <v>15</v>
      </c>
      <c r="F18" s="9">
        <v>15</v>
      </c>
      <c r="G18" s="9">
        <v>30</v>
      </c>
      <c r="H18" s="10">
        <f t="shared" si="0"/>
        <v>15</v>
      </c>
      <c r="I18" s="27"/>
      <c r="J18" s="6"/>
      <c r="M18" s="4"/>
    </row>
    <row r="19" spans="1:14" x14ac:dyDescent="0.25">
      <c r="A19" s="6">
        <v>6</v>
      </c>
      <c r="B19" s="6" t="s">
        <v>39</v>
      </c>
      <c r="C19" s="6" t="s">
        <v>10</v>
      </c>
      <c r="D19" s="8"/>
      <c r="E19" s="9">
        <v>242.5</v>
      </c>
      <c r="F19" s="9">
        <v>242.5</v>
      </c>
      <c r="G19" s="9">
        <v>242.5</v>
      </c>
      <c r="H19" s="10">
        <f t="shared" si="0"/>
        <v>0</v>
      </c>
      <c r="I19" s="27"/>
      <c r="J19" s="6"/>
      <c r="M19" s="4"/>
    </row>
    <row r="20" spans="1:14" x14ac:dyDescent="0.25">
      <c r="A20" s="6">
        <v>7</v>
      </c>
      <c r="B20" s="6" t="s">
        <v>41</v>
      </c>
      <c r="C20" s="6" t="s">
        <v>10</v>
      </c>
      <c r="D20" s="8"/>
      <c r="E20" s="9">
        <v>46.5</v>
      </c>
      <c r="F20" s="9">
        <v>46.5</v>
      </c>
      <c r="G20" s="9">
        <v>183.2</v>
      </c>
      <c r="H20" s="10">
        <f t="shared" si="0"/>
        <v>136.69999999999999</v>
      </c>
      <c r="I20" s="27"/>
      <c r="J20" s="6"/>
      <c r="M20" s="4"/>
    </row>
    <row r="21" spans="1:14" x14ac:dyDescent="0.25">
      <c r="A21" s="6">
        <v>8</v>
      </c>
      <c r="B21" s="6" t="s">
        <v>29</v>
      </c>
      <c r="C21" s="6" t="s">
        <v>10</v>
      </c>
      <c r="D21" s="8"/>
      <c r="E21" s="9">
        <v>3.4</v>
      </c>
      <c r="F21" s="9">
        <v>3.4</v>
      </c>
      <c r="G21" s="9">
        <v>3.4</v>
      </c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40</v>
      </c>
      <c r="C22" s="6"/>
      <c r="D22" s="8"/>
      <c r="E22" s="9">
        <v>115</v>
      </c>
      <c r="F22" s="9">
        <v>115</v>
      </c>
      <c r="G22" s="9">
        <v>115</v>
      </c>
      <c r="H22" s="10">
        <f t="shared" si="0"/>
        <v>0</v>
      </c>
      <c r="I22" s="27"/>
      <c r="J22" s="6"/>
      <c r="M22" s="4"/>
    </row>
    <row r="23" spans="1:14" s="2" customFormat="1" ht="20.25" customHeight="1" x14ac:dyDescent="0.25">
      <c r="A23" s="6">
        <v>10</v>
      </c>
      <c r="B23" s="6" t="s">
        <v>18</v>
      </c>
      <c r="C23" s="6" t="s">
        <v>10</v>
      </c>
      <c r="D23" s="8"/>
      <c r="E23" s="9">
        <v>15</v>
      </c>
      <c r="F23" s="9">
        <v>15</v>
      </c>
      <c r="G23" s="9">
        <v>30</v>
      </c>
      <c r="H23" s="10">
        <f>G23-F23</f>
        <v>15</v>
      </c>
      <c r="I23" s="27"/>
      <c r="J23" s="6"/>
      <c r="K23" s="5"/>
      <c r="M23" s="5"/>
    </row>
    <row r="24" spans="1:14" x14ac:dyDescent="0.25">
      <c r="A24" s="6">
        <v>11</v>
      </c>
      <c r="B24" s="6" t="s">
        <v>22</v>
      </c>
      <c r="C24" s="6" t="s">
        <v>10</v>
      </c>
      <c r="D24" s="8"/>
      <c r="E24" s="9">
        <v>252.9</v>
      </c>
      <c r="F24" s="9">
        <v>252.9</v>
      </c>
      <c r="G24" s="9">
        <v>745</v>
      </c>
      <c r="H24" s="10">
        <f>G24-F24</f>
        <v>492.1</v>
      </c>
      <c r="I24" s="28"/>
      <c r="J24" s="6"/>
      <c r="M24" s="4"/>
    </row>
    <row r="25" spans="1:14" ht="23.25" customHeight="1" x14ac:dyDescent="0.25">
      <c r="A25" s="6"/>
      <c r="B25" s="6" t="s">
        <v>13</v>
      </c>
      <c r="C25" s="6"/>
      <c r="D25" s="6"/>
      <c r="E25" s="11">
        <v>15778.8</v>
      </c>
      <c r="F25" s="11">
        <v>15778.8</v>
      </c>
      <c r="G25" s="11">
        <v>17748.900000000001</v>
      </c>
      <c r="H25" s="11">
        <v>1970.1</v>
      </c>
      <c r="I25" s="12"/>
      <c r="J25" s="6"/>
      <c r="M25" s="4"/>
    </row>
    <row r="26" spans="1:14" ht="23.25" customHeight="1" x14ac:dyDescent="0.25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25">
      <c r="A27" s="13"/>
      <c r="B27" s="18" t="s">
        <v>21</v>
      </c>
      <c r="C27" s="20" t="s">
        <v>26</v>
      </c>
      <c r="D27" s="20"/>
      <c r="E27" s="20"/>
      <c r="F27" s="14"/>
      <c r="G27" s="13"/>
      <c r="H27" s="13"/>
      <c r="I27" s="13"/>
      <c r="J27" s="13"/>
      <c r="M27" s="4"/>
      <c r="N27" s="4"/>
    </row>
    <row r="28" spans="1:14" x14ac:dyDescent="0.25">
      <c r="A28" s="13"/>
      <c r="B28" s="18" t="s">
        <v>15</v>
      </c>
      <c r="C28" s="19"/>
      <c r="D28" s="19" t="s">
        <v>27</v>
      </c>
      <c r="E28" s="19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2025-10-07T04:16:34Z</dcterms:modified>
</cp:coreProperties>
</file>